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Area" localSheetId="4">'7'!$A$1:$G$22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2"/>
          </rPr>
          <t>Sabnie: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<sst xmlns="http://schemas.openxmlformats.org/spreadsheetml/2006/main" count="264" uniqueCount="193">
  <si>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</si>
  <si>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</si>
  <si>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</si>
  <si>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</si>
  <si>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</si>
  <si>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</si>
  <si>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</si>
  <si>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</si>
  <si>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</si>
  <si>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</si>
  <si>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</si>
  <si>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</si>
  <si>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</si>
  <si>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</si>
  <si>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</si>
  <si>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</si>
  <si>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</si>
  <si>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</si>
  <si>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Nadwyżka budżetu z lat ubiegłych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</si>
  <si>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</si>
  <si>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</si>
  <si>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</si>
  <si>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</si>
  <si>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</si>
  <si>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</si>
  <si>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</si>
  <si>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</si>
  <si>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</si>
  <si>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</si>
  <si>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</si>
  <si>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</si>
  <si>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</si>
  <si>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</si>
  <si>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</si>
  <si>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</si>
  <si>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</si>
  <si>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</si>
  <si>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</si>
  <si>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</si>
  <si>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</si>
  <si>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</si>
  <si>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</si>
  <si>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</si>
  <si>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</si>
  <si>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</si>
  <si>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</si>
  <si>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</si>
  <si>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</si>
  <si>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</si>
  <si>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</si>
  <si>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</si>
  <si>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</si>
  <si>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</si>
  <si>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</si>
  <si>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</si>
  <si>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</si>
  <si>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</si>
  <si>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</si>
  <si>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</si>
  <si>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</si>
  <si>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</si>
  <si>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</si>
  <si>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</si>
  <si>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</si>
  <si>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</si>
  <si>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</si>
  <si>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</si>
  <si>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</si>
  <si>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</si>
  <si>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</si>
  <si>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</si>
  <si>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</si>
  <si>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</si>
  <si>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</si>
  <si>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</si>
  <si>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</si>
  <si>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</si>
  <si>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</si>
  <si>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</si>
  <si>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</si>
  <si>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</si>
  <si>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</si>
  <si>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</si>
  <si>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</si>
  <si>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</si>
  <si>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</si>
  <si>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</si>
  <si>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</si>
  <si>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</si>
  <si>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</si>
  <si>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</si>
  <si>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</si>
  <si>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</si>
  <si>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</si>
  <si>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</si>
  <si>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</si>
  <si>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</si>
  <si>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</si>
  <si>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</si>
  <si>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</si>
  <si>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</si>
  <si>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</si>
  <si>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</si>
  <si>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</si>
  <si>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</si>
  <si>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</si>
  <si>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</si>
  <si>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</si>
  <si>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</si>
  <si>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</si>
  <si>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</si>
  <si>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</si>
  <si>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 xml:space="preserve">Plan przychodów i wydatków </t>
  </si>
  <si>
    <t xml:space="preserve"> rachunków dochodów własnych jednostek budżetowych na 2010 r.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</si>
  <si>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</si>
  <si>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</si>
  <si>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</si>
  <si>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</si>
  <si>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</si>
  <si>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</si>
  <si>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</si>
  <si>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</si>
  <si>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</si>
  <si>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</si>
  <si>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</si>
  <si>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</si>
  <si>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</si>
  <si>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</si>
  <si>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</si>
  <si>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</si>
  <si>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</si>
  <si>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</si>
  <si>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</si>
  <si>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</si>
  <si>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</si>
  <si>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</si>
  <si>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</si>
  <si>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</si>
  <si>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</si>
  <si>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</si>
  <si>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</si>
  <si>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</si>
  <si>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</si>
  <si>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</si>
  <si>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</si>
  <si>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</si>
  <si>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</si>
  <si>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</si>
  <si>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</si>
  <si>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</si>
  <si>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</si>
  <si>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</si>
  <si>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</si>
  <si>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</si>
  <si>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</si>
  <si>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</si>
  <si>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</si>
  <si>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</si>
  <si>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</si>
  <si>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</si>
  <si>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</si>
  <si>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</si>
  <si>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</si>
  <si>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</si>
  <si>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</si>
  <si>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</si>
  <si>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</si>
  <si>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</si>
  <si>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</si>
  <si>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</si>
  <si>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</si>
  <si>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</si>
  <si>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</si>
  <si>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</si>
  <si>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</si>
  <si>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 I ROZCHODY W 2010 ROKU</t>
  </si>
  <si>
    <t>PRZYCHODY</t>
  </si>
  <si>
    <t>ROZCHODY</t>
  </si>
  <si>
    <t>§</t>
  </si>
  <si>
    <t>plan</t>
  </si>
  <si>
    <t>wykonanie</t>
  </si>
  <si>
    <t>I N F O R M A C J A</t>
  </si>
  <si>
    <t>RAZEM</t>
  </si>
  <si>
    <t xml:space="preserve"> </t>
  </si>
  <si>
    <t>Niepubliczna Szkoła Podstawowa w Niecieczy</t>
  </si>
  <si>
    <t>Niepubliczne Przedszkole w Niecieczy</t>
  </si>
  <si>
    <t>A/ DOTACJE PODMIOTOWE</t>
  </si>
  <si>
    <t>B/ DOTACJE PRZEDMIOTOWE</t>
  </si>
  <si>
    <t>W przedmiocie</t>
  </si>
  <si>
    <t>Współpraca Gminy z organizacjami pozarządowymi w zakresie upowszechniania kultury fizycznej</t>
  </si>
  <si>
    <t>Starostwo Powiatowe w Sokołowie Podlaskim</t>
  </si>
  <si>
    <t>Samorząd Województwa Mazowieckiego</t>
  </si>
  <si>
    <t>o udzielonych dotacjach w I połowie 2017 roku (zadania bieżące i inwestycyjne)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</si>
</sst>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_ ;\-#,##0.00\ 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10" fontId="3" fillId="32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10" fontId="0" fillId="0" borderId="14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57" t="s">
        <v>162</v>
      </c>
      <c r="B1" s="157"/>
      <c r="C1" s="157"/>
      <c r="D1" s="157"/>
      <c r="E1" s="157"/>
      <c r="F1" s="157"/>
      <c r="G1" s="157"/>
      <c r="H1" s="157"/>
    </row>
    <row r="2" spans="1:8" ht="10.5" customHeight="1">
      <c r="A2" s="10"/>
      <c r="B2" s="10"/>
      <c r="C2" s="10"/>
      <c r="D2" s="10"/>
      <c r="E2" s="10"/>
      <c r="F2" s="10"/>
      <c r="G2" s="10"/>
      <c r="H2" s="10"/>
    </row>
    <row r="3" spans="1:8" s="32" customFormat="1" ht="29.25" customHeight="1">
      <c r="A3" s="156" t="s">
        <v>155</v>
      </c>
      <c r="B3" s="156" t="s">
        <v>156</v>
      </c>
      <c r="C3" s="156" t="s">
        <v>24</v>
      </c>
      <c r="D3" s="156" t="s">
        <v>157</v>
      </c>
      <c r="E3" s="155" t="s">
        <v>158</v>
      </c>
      <c r="F3" s="155" t="s">
        <v>159</v>
      </c>
      <c r="G3" s="155" t="s">
        <v>160</v>
      </c>
      <c r="H3" s="155" t="s">
        <v>161</v>
      </c>
    </row>
    <row r="4" spans="1:8" s="32" customFormat="1" ht="19.5" customHeight="1">
      <c r="A4" s="156"/>
      <c r="B4" s="156"/>
      <c r="C4" s="156"/>
      <c r="D4" s="156"/>
      <c r="E4" s="155"/>
      <c r="F4" s="155"/>
      <c r="G4" s="155"/>
      <c r="H4" s="155"/>
    </row>
    <row r="5" spans="1:8" s="32" customFormat="1" ht="19.5" customHeight="1">
      <c r="A5" s="156"/>
      <c r="B5" s="156"/>
      <c r="C5" s="156"/>
      <c r="D5" s="156"/>
      <c r="E5" s="155"/>
      <c r="F5" s="155"/>
      <c r="G5" s="155"/>
      <c r="H5" s="155"/>
    </row>
    <row r="6" spans="1:8" ht="24.75" customHeight="1">
      <c r="A6" s="20" t="s">
        <v>10</v>
      </c>
      <c r="B6" s="69" t="s">
        <v>86</v>
      </c>
      <c r="C6" s="69" t="s">
        <v>126</v>
      </c>
      <c r="D6" s="105" t="s">
        <v>93</v>
      </c>
      <c r="E6" s="52" t="s">
        <v>127</v>
      </c>
      <c r="F6" s="114">
        <v>40000</v>
      </c>
      <c r="G6" s="114">
        <v>1800</v>
      </c>
      <c r="H6" s="110">
        <v>4.5</v>
      </c>
    </row>
    <row r="7" spans="1:8" ht="25.5" customHeight="1">
      <c r="A7" s="94" t="s">
        <v>11</v>
      </c>
      <c r="B7" s="62" t="s">
        <v>87</v>
      </c>
      <c r="C7" s="62" t="s">
        <v>111</v>
      </c>
      <c r="D7" s="62" t="s">
        <v>125</v>
      </c>
      <c r="E7" s="100" t="s">
        <v>117</v>
      </c>
      <c r="F7" s="115">
        <v>14000</v>
      </c>
      <c r="G7" s="115">
        <v>2500</v>
      </c>
      <c r="H7" s="111">
        <v>17.86</v>
      </c>
    </row>
    <row r="8" spans="1:8" ht="24" customHeight="1">
      <c r="A8" s="94" t="s">
        <v>12</v>
      </c>
      <c r="B8" s="62" t="s">
        <v>87</v>
      </c>
      <c r="C8" s="62" t="s">
        <v>138</v>
      </c>
      <c r="D8" s="62" t="s">
        <v>96</v>
      </c>
      <c r="E8" s="100" t="s">
        <v>139</v>
      </c>
      <c r="F8" s="115">
        <v>53000</v>
      </c>
      <c r="G8" s="115">
        <v>52989.44</v>
      </c>
      <c r="H8" s="111" t="s">
        <v>163</v>
      </c>
    </row>
    <row r="9" spans="1:8" ht="15.75" customHeight="1">
      <c r="A9" s="94" t="s">
        <v>19</v>
      </c>
      <c r="B9" s="62" t="s">
        <v>94</v>
      </c>
      <c r="C9" s="62" t="s">
        <v>95</v>
      </c>
      <c r="D9" s="62" t="s">
        <v>93</v>
      </c>
      <c r="E9" s="79" t="s">
        <v>120</v>
      </c>
      <c r="F9" s="115">
        <v>9000</v>
      </c>
      <c r="G9" s="115">
        <v>9000</v>
      </c>
      <c r="H9" s="111" t="s">
        <v>164</v>
      </c>
    </row>
    <row r="10" spans="1:8" s="109" customFormat="1" ht="17.25" customHeight="1">
      <c r="A10" s="108" t="s">
        <v>123</v>
      </c>
      <c r="B10" s="62" t="s">
        <v>94</v>
      </c>
      <c r="C10" s="62" t="s">
        <v>95</v>
      </c>
      <c r="D10" s="62" t="s">
        <v>93</v>
      </c>
      <c r="E10" s="100" t="s">
        <v>137</v>
      </c>
      <c r="F10" s="115">
        <v>11987</v>
      </c>
      <c r="G10" s="115">
        <v>11800</v>
      </c>
      <c r="H10" s="111" t="s">
        <v>165</v>
      </c>
    </row>
    <row r="11" spans="1:14" ht="28.5" customHeight="1">
      <c r="A11" s="94" t="s">
        <v>143</v>
      </c>
      <c r="B11" s="62" t="s">
        <v>88</v>
      </c>
      <c r="C11" s="62" t="s">
        <v>97</v>
      </c>
      <c r="D11" s="62" t="s">
        <v>118</v>
      </c>
      <c r="E11" s="100" t="s">
        <v>119</v>
      </c>
      <c r="F11" s="115">
        <v>94206</v>
      </c>
      <c r="G11" s="115">
        <v>0</v>
      </c>
      <c r="H11" s="111" t="s">
        <v>166</v>
      </c>
      <c r="I11" s="107"/>
      <c r="K11" s="100"/>
      <c r="L11" s="116"/>
      <c r="M11" s="116"/>
      <c r="N11" s="112"/>
    </row>
    <row r="12" spans="1:14" ht="23.25" customHeight="1">
      <c r="A12" s="94"/>
      <c r="B12" s="62" t="s">
        <v>140</v>
      </c>
      <c r="C12" s="62" t="s">
        <v>167</v>
      </c>
      <c r="D12" s="62" t="s">
        <v>96</v>
      </c>
      <c r="E12" s="100" t="s">
        <v>142</v>
      </c>
      <c r="F12" s="115">
        <v>10000</v>
      </c>
      <c r="G12" s="115">
        <v>9967.9</v>
      </c>
      <c r="H12" s="111" t="s">
        <v>168</v>
      </c>
      <c r="I12" s="107"/>
      <c r="J12" s="107"/>
      <c r="K12" s="100"/>
      <c r="L12" s="116"/>
      <c r="M12" s="116"/>
      <c r="N12" s="112"/>
    </row>
    <row r="13" spans="1:14" ht="23.25" customHeight="1">
      <c r="A13" s="94"/>
      <c r="B13" s="62" t="s">
        <v>140</v>
      </c>
      <c r="C13" s="62" t="s">
        <v>141</v>
      </c>
      <c r="D13" s="62" t="s">
        <v>96</v>
      </c>
      <c r="E13" s="100" t="s">
        <v>154</v>
      </c>
      <c r="F13" s="115">
        <v>19500</v>
      </c>
      <c r="G13" s="115">
        <v>19425</v>
      </c>
      <c r="H13" s="111" t="s">
        <v>169</v>
      </c>
      <c r="I13" s="107"/>
      <c r="J13" s="107"/>
      <c r="K13" s="100"/>
      <c r="L13" s="116"/>
      <c r="M13" s="116"/>
      <c r="N13" s="112"/>
    </row>
    <row r="14" spans="1:14" ht="19.5" customHeight="1">
      <c r="A14" s="94" t="s">
        <v>144</v>
      </c>
      <c r="B14" s="62" t="s">
        <v>145</v>
      </c>
      <c r="C14" s="62" t="s">
        <v>146</v>
      </c>
      <c r="D14" s="62" t="s">
        <v>96</v>
      </c>
      <c r="E14" s="100" t="s">
        <v>147</v>
      </c>
      <c r="F14" s="115">
        <v>5000</v>
      </c>
      <c r="G14" s="115">
        <v>5000</v>
      </c>
      <c r="H14" s="111" t="s">
        <v>164</v>
      </c>
      <c r="I14" s="107"/>
      <c r="J14" s="107"/>
      <c r="K14" s="100"/>
      <c r="L14" s="116"/>
      <c r="M14" s="116"/>
      <c r="N14" s="112"/>
    </row>
    <row r="15" spans="1:8" ht="27.75" customHeight="1">
      <c r="A15" s="94" t="s">
        <v>148</v>
      </c>
      <c r="B15" s="62" t="s">
        <v>89</v>
      </c>
      <c r="C15" s="62" t="s">
        <v>90</v>
      </c>
      <c r="D15" s="62" t="s">
        <v>93</v>
      </c>
      <c r="E15" s="100" t="s">
        <v>129</v>
      </c>
      <c r="F15" s="115">
        <v>63900</v>
      </c>
      <c r="G15" s="115">
        <v>62093.27</v>
      </c>
      <c r="H15" s="111" t="s">
        <v>170</v>
      </c>
    </row>
    <row r="16" spans="1:8" ht="22.5" customHeight="1">
      <c r="A16" s="94" t="s">
        <v>149</v>
      </c>
      <c r="B16" s="62" t="s">
        <v>89</v>
      </c>
      <c r="C16" s="62" t="s">
        <v>90</v>
      </c>
      <c r="D16" s="62" t="s">
        <v>96</v>
      </c>
      <c r="E16" s="100" t="s">
        <v>121</v>
      </c>
      <c r="F16" s="115">
        <v>44100</v>
      </c>
      <c r="G16" s="115">
        <v>44069.83</v>
      </c>
      <c r="H16" s="111" t="s">
        <v>171</v>
      </c>
    </row>
    <row r="17" spans="1:8" ht="21" customHeight="1">
      <c r="A17" s="94" t="s">
        <v>150</v>
      </c>
      <c r="B17" s="62" t="s">
        <v>89</v>
      </c>
      <c r="C17" s="62" t="s">
        <v>132</v>
      </c>
      <c r="D17" s="62" t="s">
        <v>130</v>
      </c>
      <c r="E17" s="100" t="s">
        <v>131</v>
      </c>
      <c r="F17" s="115">
        <v>10000</v>
      </c>
      <c r="G17" s="115">
        <v>10000</v>
      </c>
      <c r="H17" s="111" t="s">
        <v>164</v>
      </c>
    </row>
    <row r="18" spans="1:8" ht="25.5" customHeight="1">
      <c r="A18" s="94" t="s">
        <v>151</v>
      </c>
      <c r="B18" s="62" t="s">
        <v>133</v>
      </c>
      <c r="C18" s="62" t="s">
        <v>134</v>
      </c>
      <c r="D18" s="107" t="s">
        <v>135</v>
      </c>
      <c r="E18" s="100" t="s">
        <v>136</v>
      </c>
      <c r="F18" s="115">
        <v>4900</v>
      </c>
      <c r="G18" s="117">
        <v>4880</v>
      </c>
      <c r="H18" s="113" t="s">
        <v>172</v>
      </c>
    </row>
    <row r="19" spans="1:8" ht="42.75" customHeight="1">
      <c r="A19" s="94" t="s">
        <v>152</v>
      </c>
      <c r="B19" s="62" t="s">
        <v>91</v>
      </c>
      <c r="C19" s="62" t="s">
        <v>92</v>
      </c>
      <c r="D19" s="106" t="s">
        <v>153</v>
      </c>
      <c r="E19" s="100" t="s">
        <v>128</v>
      </c>
      <c r="F19" s="118">
        <v>1391200</v>
      </c>
      <c r="G19" s="120">
        <v>1040650.51</v>
      </c>
      <c r="H19" s="111" t="s">
        <v>173</v>
      </c>
    </row>
    <row r="20" spans="1:8" ht="18" customHeight="1">
      <c r="A20" s="154"/>
      <c r="B20" s="154"/>
      <c r="C20" s="154"/>
      <c r="D20" s="154"/>
      <c r="E20" s="154"/>
      <c r="F20" s="122">
        <v>1770793</v>
      </c>
      <c r="G20" s="119">
        <v>1274175.95</v>
      </c>
      <c r="H20" s="121" t="s">
        <v>174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58"/>
      <c r="B1" s="158"/>
      <c r="C1" s="158"/>
    </row>
    <row r="2" ht="42.75" customHeight="1"/>
    <row r="3" spans="1:3" ht="12.75">
      <c r="A3" s="123" t="s">
        <v>175</v>
      </c>
      <c r="C3" s="8" t="s">
        <v>25</v>
      </c>
    </row>
    <row r="4" spans="1:4" ht="15" customHeight="1">
      <c r="A4" s="156" t="s">
        <v>4</v>
      </c>
      <c r="B4" s="155" t="s">
        <v>159</v>
      </c>
      <c r="C4" s="155" t="s">
        <v>160</v>
      </c>
      <c r="D4" s="155" t="s">
        <v>161</v>
      </c>
    </row>
    <row r="5" spans="1:4" ht="15" customHeight="1">
      <c r="A5" s="156"/>
      <c r="B5" s="156"/>
      <c r="C5" s="155"/>
      <c r="D5" s="155"/>
    </row>
    <row r="6" spans="1:4" ht="15.75" customHeight="1">
      <c r="A6" s="156"/>
      <c r="B6" s="156"/>
      <c r="C6" s="155"/>
      <c r="D6" s="155"/>
    </row>
    <row r="7" spans="1:4" s="49" customFormat="1" ht="17.25" customHeight="1">
      <c r="A7" s="56" t="s">
        <v>78</v>
      </c>
      <c r="B7" s="124">
        <v>9739406</v>
      </c>
      <c r="C7" s="124">
        <v>9616751.9</v>
      </c>
      <c r="D7" s="124">
        <v>98.74</v>
      </c>
    </row>
    <row r="8" spans="1:4" ht="15.75" customHeight="1">
      <c r="A8" s="56" t="s">
        <v>7</v>
      </c>
      <c r="B8" s="124">
        <v>10544706</v>
      </c>
      <c r="C8" s="124">
        <v>9813278.15</v>
      </c>
      <c r="D8" s="124">
        <v>93.06</v>
      </c>
    </row>
    <row r="9" spans="1:4" ht="14.25" customHeight="1">
      <c r="A9" s="56" t="s">
        <v>79</v>
      </c>
      <c r="B9" s="125">
        <v>-805300</v>
      </c>
      <c r="C9" s="126">
        <v>-196526.25</v>
      </c>
      <c r="D9" s="126"/>
    </row>
    <row r="10" spans="1:4" ht="18.75" customHeight="1">
      <c r="A10" s="128" t="s">
        <v>176</v>
      </c>
      <c r="B10" s="125">
        <v>1074100</v>
      </c>
      <c r="C10" s="126">
        <v>750000</v>
      </c>
      <c r="D10" s="126">
        <v>69.83</v>
      </c>
    </row>
    <row r="11" spans="1:4" ht="21.75" customHeight="1">
      <c r="A11" s="58" t="s">
        <v>16</v>
      </c>
      <c r="B11" s="124">
        <v>324100</v>
      </c>
      <c r="C11" s="126">
        <v>0</v>
      </c>
      <c r="D11" s="126"/>
    </row>
    <row r="12" spans="1:4" ht="16.5" customHeight="1">
      <c r="A12" s="57" t="s">
        <v>18</v>
      </c>
      <c r="B12" s="124">
        <v>750000</v>
      </c>
      <c r="C12" s="127">
        <v>750000</v>
      </c>
      <c r="D12" s="127">
        <v>100</v>
      </c>
    </row>
    <row r="13" spans="1:4" ht="18.75" customHeight="1">
      <c r="A13" s="128" t="s">
        <v>177</v>
      </c>
      <c r="B13" s="124">
        <v>26800</v>
      </c>
      <c r="C13" s="124">
        <v>268800</v>
      </c>
      <c r="D13" s="124">
        <v>100</v>
      </c>
    </row>
    <row r="14" spans="1:4" ht="16.5" customHeight="1">
      <c r="A14" s="57" t="s">
        <v>28</v>
      </c>
      <c r="B14" s="124">
        <v>200000</v>
      </c>
      <c r="C14" s="124">
        <v>200000</v>
      </c>
      <c r="D14" s="124">
        <v>100</v>
      </c>
    </row>
    <row r="15" spans="1:4" ht="18.75" customHeight="1">
      <c r="A15" s="57" t="s">
        <v>20</v>
      </c>
      <c r="B15" s="124">
        <v>68800</v>
      </c>
      <c r="C15" s="124">
        <v>68800</v>
      </c>
      <c r="D15" s="124">
        <v>100</v>
      </c>
    </row>
    <row r="16" spans="1:2" ht="12.75">
      <c r="A16" s="3"/>
      <c r="B16" s="33"/>
    </row>
    <row r="17" ht="12.75">
      <c r="A17" s="33"/>
    </row>
    <row r="19" ht="12.75">
      <c r="D19" s="59"/>
    </row>
    <row r="20" ht="12.75">
      <c r="D20" s="49"/>
    </row>
    <row r="39" ht="12.75">
      <c r="D39" s="31"/>
    </row>
  </sheetData>
  <sheetProtection/>
  <mergeCells count="5">
    <mergeCell ref="D4:D6"/>
    <mergeCell ref="A1:C1"/>
    <mergeCell ref="B4:B6"/>
    <mergeCell ref="A4:A6"/>
    <mergeCell ref="C4:C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&amp;RTABELA NR 4
Zarządzenia Nr 18/2011 WG Sabnie z dnia 29 marca 2011 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9" t="s">
        <v>124</v>
      </c>
      <c r="B1" s="159"/>
      <c r="C1" s="159"/>
      <c r="D1" s="159"/>
      <c r="E1" s="159"/>
      <c r="F1" s="159"/>
      <c r="G1" s="159"/>
      <c r="H1" s="159"/>
      <c r="I1" s="159"/>
      <c r="J1" s="159"/>
    </row>
    <row r="2" ht="12.75">
      <c r="J2" s="7" t="s">
        <v>25</v>
      </c>
    </row>
    <row r="3" spans="1:10" s="2" customFormat="1" ht="20.25" customHeight="1">
      <c r="A3" s="156" t="s">
        <v>2</v>
      </c>
      <c r="B3" s="160" t="s">
        <v>3</v>
      </c>
      <c r="C3" s="160" t="s">
        <v>51</v>
      </c>
      <c r="D3" s="155" t="s">
        <v>47</v>
      </c>
      <c r="E3" s="155" t="s">
        <v>52</v>
      </c>
      <c r="F3" s="155" t="s">
        <v>34</v>
      </c>
      <c r="G3" s="155"/>
      <c r="H3" s="155"/>
      <c r="I3" s="155"/>
      <c r="J3" s="155"/>
    </row>
    <row r="4" spans="1:10" s="2" customFormat="1" ht="20.25" customHeight="1">
      <c r="A4" s="156"/>
      <c r="B4" s="161"/>
      <c r="C4" s="161"/>
      <c r="D4" s="156"/>
      <c r="E4" s="155"/>
      <c r="F4" s="155" t="s">
        <v>45</v>
      </c>
      <c r="G4" s="155" t="s">
        <v>5</v>
      </c>
      <c r="H4" s="155"/>
      <c r="I4" s="155"/>
      <c r="J4" s="155" t="s">
        <v>46</v>
      </c>
    </row>
    <row r="5" spans="1:10" s="2" customFormat="1" ht="65.25" customHeight="1">
      <c r="A5" s="156"/>
      <c r="B5" s="162"/>
      <c r="C5" s="162"/>
      <c r="D5" s="156"/>
      <c r="E5" s="155"/>
      <c r="F5" s="155"/>
      <c r="G5" s="12" t="s">
        <v>43</v>
      </c>
      <c r="H5" s="12" t="s">
        <v>44</v>
      </c>
      <c r="I5" s="12" t="s">
        <v>53</v>
      </c>
      <c r="J5" s="155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7.25" customHeight="1">
      <c r="A7" s="80">
        <v>750</v>
      </c>
      <c r="B7" s="81">
        <v>75011</v>
      </c>
      <c r="C7" s="14">
        <v>2010</v>
      </c>
      <c r="D7" s="82">
        <v>53464</v>
      </c>
      <c r="E7" s="70"/>
      <c r="F7" s="70"/>
      <c r="G7" s="70"/>
      <c r="H7" s="70"/>
      <c r="I7" s="70"/>
      <c r="J7" s="70"/>
    </row>
    <row r="8" spans="1:10" ht="15" customHeight="1">
      <c r="A8" s="79"/>
      <c r="B8" s="79"/>
      <c r="C8" s="79"/>
      <c r="D8" s="63"/>
      <c r="E8" s="83">
        <v>53464</v>
      </c>
      <c r="F8" s="83">
        <v>53464</v>
      </c>
      <c r="G8" s="83">
        <v>40000</v>
      </c>
      <c r="H8" s="83">
        <v>6400</v>
      </c>
      <c r="I8" s="63"/>
      <c r="J8" s="63"/>
    </row>
    <row r="9" spans="1:10" ht="16.5" customHeight="1">
      <c r="A9" s="15"/>
      <c r="B9" s="15"/>
      <c r="C9" s="15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5"/>
      <c r="B10" s="15"/>
      <c r="C10" s="15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5"/>
      <c r="B11" s="15"/>
      <c r="C11" s="15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5"/>
      <c r="B12" s="15"/>
      <c r="C12" s="15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5"/>
      <c r="B13" s="15"/>
      <c r="C13" s="15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5"/>
      <c r="B14" s="15"/>
      <c r="C14" s="15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5">
        <v>75101</v>
      </c>
      <c r="C15" s="15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5"/>
      <c r="B16" s="15"/>
      <c r="C16" s="15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5"/>
      <c r="B17" s="15"/>
      <c r="C17" s="15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5"/>
      <c r="B18" s="15"/>
      <c r="C18" s="15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5"/>
      <c r="B19" s="15"/>
      <c r="C19" s="15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4"/>
      <c r="B20" s="74"/>
      <c r="C20" s="74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4">
        <v>754</v>
      </c>
      <c r="B21" s="74">
        <v>75414</v>
      </c>
      <c r="C21" s="74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4"/>
      <c r="B22" s="74"/>
      <c r="C22" s="74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4"/>
      <c r="B23" s="74"/>
      <c r="C23" s="74">
        <v>4700</v>
      </c>
      <c r="D23" s="65"/>
      <c r="E23" s="85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4"/>
      <c r="B24" s="74"/>
      <c r="C24" s="74">
        <v>4740</v>
      </c>
      <c r="D24" s="65"/>
      <c r="E24" s="85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4"/>
      <c r="B25" s="74"/>
      <c r="C25" s="74">
        <v>4750</v>
      </c>
      <c r="D25" s="65"/>
      <c r="E25" s="85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4">
        <v>852</v>
      </c>
      <c r="B26" s="74"/>
      <c r="C26" s="74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4"/>
      <c r="B27" s="74">
        <v>85212</v>
      </c>
      <c r="C27" s="74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4"/>
      <c r="B28" s="74"/>
      <c r="C28" s="74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4"/>
      <c r="B29" s="74"/>
      <c r="C29" s="74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4"/>
      <c r="B30" s="74"/>
      <c r="C30" s="74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4"/>
      <c r="B31" s="74"/>
      <c r="C31" s="74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4"/>
      <c r="B32" s="74"/>
      <c r="C32" s="74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4"/>
      <c r="B33" s="74"/>
      <c r="C33" s="74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4"/>
      <c r="B34" s="74"/>
      <c r="C34" s="74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4"/>
      <c r="B35" s="74"/>
      <c r="C35" s="74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4"/>
      <c r="B36" s="74"/>
      <c r="C36" s="74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4"/>
      <c r="B37" s="74"/>
      <c r="C37" s="74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4"/>
      <c r="B38" s="74"/>
      <c r="C38" s="74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4"/>
      <c r="B39" s="74"/>
      <c r="C39" s="74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4"/>
      <c r="B40" s="74">
        <v>85213</v>
      </c>
      <c r="C40" s="74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4"/>
      <c r="B41" s="74"/>
      <c r="C41" s="74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4"/>
      <c r="B42" s="74"/>
      <c r="C42" s="74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6" t="s">
        <v>48</v>
      </c>
      <c r="B43" s="3"/>
      <c r="C43" s="3"/>
      <c r="D43" s="88">
        <v>1068556</v>
      </c>
      <c r="E43" s="87">
        <v>1068556</v>
      </c>
      <c r="F43" s="87">
        <v>1068556</v>
      </c>
      <c r="G43" s="87">
        <v>62100</v>
      </c>
      <c r="H43" s="87">
        <v>12541</v>
      </c>
      <c r="I43" s="87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4" t="s">
        <v>112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6.5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25</v>
      </c>
    </row>
    <row r="5" spans="1:11" ht="15" customHeight="1">
      <c r="A5" s="156" t="s">
        <v>29</v>
      </c>
      <c r="B5" s="156" t="s">
        <v>0</v>
      </c>
      <c r="C5" s="155" t="s">
        <v>56</v>
      </c>
      <c r="D5" s="165" t="s">
        <v>33</v>
      </c>
      <c r="E5" s="166"/>
      <c r="F5" s="166"/>
      <c r="G5" s="167"/>
      <c r="H5" s="155" t="s">
        <v>7</v>
      </c>
      <c r="I5" s="155"/>
      <c r="J5" s="155" t="s">
        <v>57</v>
      </c>
      <c r="K5" s="155" t="s">
        <v>77</v>
      </c>
    </row>
    <row r="6" spans="1:11" ht="15" customHeight="1">
      <c r="A6" s="156"/>
      <c r="B6" s="156"/>
      <c r="C6" s="155"/>
      <c r="D6" s="155" t="s">
        <v>6</v>
      </c>
      <c r="E6" s="170" t="s">
        <v>5</v>
      </c>
      <c r="F6" s="171"/>
      <c r="G6" s="172"/>
      <c r="H6" s="155" t="s">
        <v>6</v>
      </c>
      <c r="I6" s="155" t="s">
        <v>31</v>
      </c>
      <c r="J6" s="155"/>
      <c r="K6" s="155"/>
    </row>
    <row r="7" spans="1:11" ht="18" customHeight="1">
      <c r="A7" s="156"/>
      <c r="B7" s="156"/>
      <c r="C7" s="155"/>
      <c r="D7" s="155"/>
      <c r="E7" s="168" t="s">
        <v>58</v>
      </c>
      <c r="F7" s="170" t="s">
        <v>5</v>
      </c>
      <c r="G7" s="172"/>
      <c r="H7" s="155"/>
      <c r="I7" s="155"/>
      <c r="J7" s="155"/>
      <c r="K7" s="155"/>
    </row>
    <row r="8" spans="1:11" ht="42" customHeight="1">
      <c r="A8" s="156"/>
      <c r="B8" s="156"/>
      <c r="C8" s="155"/>
      <c r="D8" s="155"/>
      <c r="E8" s="169"/>
      <c r="F8" s="53" t="s">
        <v>55</v>
      </c>
      <c r="G8" s="53" t="s">
        <v>54</v>
      </c>
      <c r="H8" s="155"/>
      <c r="I8" s="155"/>
      <c r="J8" s="155"/>
      <c r="K8" s="155"/>
    </row>
    <row r="9" spans="1:1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75" customHeight="1">
      <c r="A10" s="20" t="s">
        <v>9</v>
      </c>
      <c r="B10" s="52" t="s">
        <v>84</v>
      </c>
      <c r="C10" s="14">
        <v>700</v>
      </c>
      <c r="D10" s="70">
        <v>160050</v>
      </c>
      <c r="E10" s="21"/>
      <c r="F10" s="21" t="s">
        <v>27</v>
      </c>
      <c r="G10" s="21" t="s">
        <v>27</v>
      </c>
      <c r="H10" s="70">
        <v>160150</v>
      </c>
      <c r="I10" s="21" t="s">
        <v>27</v>
      </c>
      <c r="J10" s="14"/>
      <c r="K10" s="14"/>
    </row>
    <row r="11" spans="1:11" ht="19.5" customHeight="1">
      <c r="A11" s="15"/>
      <c r="B11" s="22" t="s">
        <v>34</v>
      </c>
      <c r="C11" s="15"/>
      <c r="D11" s="15"/>
      <c r="E11" s="21"/>
      <c r="F11" s="21"/>
      <c r="G11" s="21"/>
      <c r="H11" s="15"/>
      <c r="I11" s="21"/>
      <c r="J11" s="15"/>
      <c r="K11" s="15"/>
    </row>
    <row r="12" spans="1:11" ht="19.5" customHeight="1">
      <c r="A12" s="15"/>
      <c r="B12" s="73" t="s">
        <v>103</v>
      </c>
      <c r="C12" s="15">
        <v>300</v>
      </c>
      <c r="D12" s="15"/>
      <c r="E12" s="21"/>
      <c r="F12" s="21" t="s">
        <v>27</v>
      </c>
      <c r="G12" s="21" t="s">
        <v>27</v>
      </c>
      <c r="H12" s="15"/>
      <c r="I12" s="21" t="s">
        <v>27</v>
      </c>
      <c r="J12" s="15">
        <v>300</v>
      </c>
      <c r="K12" s="15"/>
    </row>
    <row r="13" spans="1:11" ht="19.5" customHeight="1">
      <c r="A13" s="15"/>
      <c r="B13" s="23" t="s">
        <v>104</v>
      </c>
      <c r="C13" s="15"/>
      <c r="D13" s="60">
        <v>40000</v>
      </c>
      <c r="E13" s="21"/>
      <c r="F13" s="21" t="s">
        <v>27</v>
      </c>
      <c r="G13" s="21" t="s">
        <v>27</v>
      </c>
      <c r="H13" s="60">
        <v>40000</v>
      </c>
      <c r="I13" s="21" t="s">
        <v>27</v>
      </c>
      <c r="J13" s="15"/>
      <c r="K13" s="15"/>
    </row>
    <row r="14" spans="1:11" ht="19.5" customHeight="1">
      <c r="A14" s="15"/>
      <c r="B14" s="23" t="s">
        <v>105</v>
      </c>
      <c r="C14" s="15"/>
      <c r="D14" s="60">
        <v>40000</v>
      </c>
      <c r="E14" s="21"/>
      <c r="F14" s="21" t="s">
        <v>27</v>
      </c>
      <c r="G14" s="21" t="s">
        <v>27</v>
      </c>
      <c r="H14" s="60"/>
      <c r="I14" s="21" t="s">
        <v>27</v>
      </c>
      <c r="J14" s="15"/>
      <c r="K14" s="15"/>
    </row>
    <row r="15" spans="1:11" ht="19.5" customHeight="1">
      <c r="A15" s="74"/>
      <c r="B15" s="75" t="s">
        <v>108</v>
      </c>
      <c r="C15" s="74"/>
      <c r="D15" s="65"/>
      <c r="E15" s="76"/>
      <c r="F15" s="76"/>
      <c r="G15" s="76"/>
      <c r="H15" s="65">
        <v>40000</v>
      </c>
      <c r="I15" s="76"/>
      <c r="J15" s="74"/>
      <c r="K15" s="74"/>
    </row>
    <row r="16" spans="1:11" ht="19.5" customHeight="1">
      <c r="A16" s="74"/>
      <c r="B16" s="75"/>
      <c r="C16" s="74"/>
      <c r="D16" s="65"/>
      <c r="E16" s="76"/>
      <c r="F16" s="76"/>
      <c r="G16" s="76"/>
      <c r="H16" s="65"/>
      <c r="I16" s="76"/>
      <c r="J16" s="74"/>
      <c r="K16" s="74"/>
    </row>
    <row r="17" spans="1:11" ht="19.5" customHeight="1">
      <c r="A17" s="74"/>
      <c r="B17" s="77" t="s">
        <v>106</v>
      </c>
      <c r="C17" s="74">
        <v>400</v>
      </c>
      <c r="D17" s="65"/>
      <c r="E17" s="76"/>
      <c r="F17" s="76"/>
      <c r="G17" s="76"/>
      <c r="H17" s="65"/>
      <c r="I17" s="76"/>
      <c r="J17" s="74">
        <v>300</v>
      </c>
      <c r="K17" s="74"/>
    </row>
    <row r="18" spans="1:11" ht="19.5" customHeight="1">
      <c r="A18" s="74"/>
      <c r="B18" s="78" t="s">
        <v>107</v>
      </c>
      <c r="C18" s="74"/>
      <c r="D18" s="65">
        <v>120050</v>
      </c>
      <c r="E18" s="76"/>
      <c r="F18" s="76"/>
      <c r="G18" s="76"/>
      <c r="H18" s="65">
        <v>120150</v>
      </c>
      <c r="I18" s="76"/>
      <c r="J18" s="74"/>
      <c r="K18" s="74"/>
    </row>
    <row r="19" spans="1:11" ht="19.5" customHeight="1">
      <c r="A19" s="74"/>
      <c r="B19" s="78" t="s">
        <v>105</v>
      </c>
      <c r="C19" s="74"/>
      <c r="D19" s="65">
        <v>120000</v>
      </c>
      <c r="E19" s="76"/>
      <c r="F19" s="76"/>
      <c r="G19" s="76"/>
      <c r="H19" s="65"/>
      <c r="I19" s="76"/>
      <c r="J19" s="74"/>
      <c r="K19" s="74"/>
    </row>
    <row r="20" spans="1:11" ht="19.5" customHeight="1">
      <c r="A20" s="74"/>
      <c r="B20" s="78" t="s">
        <v>109</v>
      </c>
      <c r="C20" s="74"/>
      <c r="D20" s="65">
        <v>50</v>
      </c>
      <c r="E20" s="76"/>
      <c r="F20" s="76"/>
      <c r="G20" s="76"/>
      <c r="H20" s="65"/>
      <c r="I20" s="76"/>
      <c r="J20" s="74"/>
      <c r="K20" s="74"/>
    </row>
    <row r="21" spans="1:11" ht="19.5" customHeight="1">
      <c r="A21" s="74"/>
      <c r="B21" s="78" t="s">
        <v>99</v>
      </c>
      <c r="C21" s="74"/>
      <c r="D21" s="65"/>
      <c r="E21" s="76"/>
      <c r="F21" s="76"/>
      <c r="G21" s="76"/>
      <c r="H21" s="65">
        <v>1500</v>
      </c>
      <c r="I21" s="76"/>
      <c r="J21" s="74"/>
      <c r="K21" s="74"/>
    </row>
    <row r="22" spans="1:11" ht="19.5" customHeight="1">
      <c r="A22" s="74"/>
      <c r="B22" s="78" t="s">
        <v>108</v>
      </c>
      <c r="C22" s="74"/>
      <c r="D22" s="65"/>
      <c r="E22" s="76"/>
      <c r="F22" s="76"/>
      <c r="G22" s="76"/>
      <c r="H22" s="65">
        <v>117850</v>
      </c>
      <c r="I22" s="76"/>
      <c r="J22" s="74"/>
      <c r="K22" s="74"/>
    </row>
    <row r="23" spans="1:11" ht="19.5" customHeight="1">
      <c r="A23" s="16"/>
      <c r="B23" s="25" t="s">
        <v>101</v>
      </c>
      <c r="C23" s="16"/>
      <c r="D23" s="16"/>
      <c r="E23" s="24"/>
      <c r="F23" s="24" t="s">
        <v>27</v>
      </c>
      <c r="G23" s="24" t="s">
        <v>27</v>
      </c>
      <c r="H23" s="16">
        <v>800</v>
      </c>
      <c r="I23" s="24" t="s">
        <v>27</v>
      </c>
      <c r="J23" s="16"/>
      <c r="K23" s="16"/>
    </row>
    <row r="24" spans="1:11" s="47" customFormat="1" ht="19.5" customHeight="1">
      <c r="A24" s="163" t="s">
        <v>48</v>
      </c>
      <c r="B24" s="163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I3" sqref="I3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5.75390625" style="1" customWidth="1"/>
    <col min="4" max="4" width="41.125" style="1" customWidth="1"/>
    <col min="5" max="5" width="15.00390625" style="1" customWidth="1"/>
    <col min="6" max="6" width="14.125" style="1" customWidth="1"/>
    <col min="7" max="7" width="10.75390625" style="139" customWidth="1"/>
    <col min="8" max="8" width="9.125" style="1" customWidth="1"/>
    <col min="9" max="10" width="13.375" style="1" bestFit="1" customWidth="1"/>
    <col min="11" max="16384" width="9.125" style="1" customWidth="1"/>
  </cols>
  <sheetData>
    <row r="1" spans="1:7" ht="12.75">
      <c r="A1" s="177"/>
      <c r="B1" s="177"/>
      <c r="C1" s="177"/>
      <c r="D1" s="177"/>
      <c r="E1" s="177"/>
      <c r="F1" s="177"/>
      <c r="G1" s="177"/>
    </row>
    <row r="4" spans="1:7" ht="19.5" customHeight="1">
      <c r="A4" s="157" t="s">
        <v>181</v>
      </c>
      <c r="B4" s="157"/>
      <c r="C4" s="157"/>
      <c r="D4" s="157"/>
      <c r="E4" s="157"/>
      <c r="F4" s="157"/>
      <c r="G4" s="157"/>
    </row>
    <row r="5" spans="1:7" ht="19.5" customHeight="1">
      <c r="A5" s="176" t="s">
        <v>192</v>
      </c>
      <c r="B5" s="176"/>
      <c r="C5" s="176"/>
      <c r="D5" s="176"/>
      <c r="E5" s="176"/>
      <c r="F5" s="176"/>
      <c r="G5" s="176"/>
    </row>
    <row r="6" spans="1:7" ht="19.5" customHeight="1">
      <c r="A6" s="136"/>
      <c r="B6" s="136"/>
      <c r="C6" s="136"/>
      <c r="D6" s="136"/>
      <c r="E6" s="136"/>
      <c r="F6" s="136"/>
      <c r="G6" s="136"/>
    </row>
    <row r="7" spans="1:5" ht="19.5" customHeight="1">
      <c r="A7" s="123" t="s">
        <v>186</v>
      </c>
      <c r="E7" s="9"/>
    </row>
    <row r="8" spans="1:7" ht="28.5" customHeight="1">
      <c r="A8" s="11" t="s">
        <v>2</v>
      </c>
      <c r="B8" s="11" t="s">
        <v>3</v>
      </c>
      <c r="C8" s="11" t="s">
        <v>178</v>
      </c>
      <c r="D8" s="11" t="s">
        <v>26</v>
      </c>
      <c r="E8" s="11" t="s">
        <v>179</v>
      </c>
      <c r="F8" s="11" t="s">
        <v>180</v>
      </c>
      <c r="G8" s="137" t="s">
        <v>161</v>
      </c>
    </row>
    <row r="9" spans="1:7" s="149" customFormat="1" ht="28.5" customHeight="1">
      <c r="A9" s="147">
        <v>600</v>
      </c>
      <c r="B9" s="147">
        <v>60014</v>
      </c>
      <c r="C9" s="147">
        <v>6300</v>
      </c>
      <c r="D9" s="150" t="s">
        <v>190</v>
      </c>
      <c r="E9" s="151">
        <v>823000</v>
      </c>
      <c r="F9" s="151">
        <v>0</v>
      </c>
      <c r="G9" s="148">
        <v>0</v>
      </c>
    </row>
    <row r="10" spans="1:7" s="144" customFormat="1" ht="28.5" customHeight="1">
      <c r="A10" s="142">
        <v>710</v>
      </c>
      <c r="B10" s="142">
        <v>71095</v>
      </c>
      <c r="C10" s="142">
        <v>6639</v>
      </c>
      <c r="D10" s="145" t="s">
        <v>191</v>
      </c>
      <c r="E10" s="146">
        <v>3602</v>
      </c>
      <c r="F10" s="146">
        <v>3602</v>
      </c>
      <c r="G10" s="143">
        <f aca="true" t="shared" si="0" ref="G10:G15">F10/E10</f>
        <v>1</v>
      </c>
    </row>
    <row r="11" spans="1:7" ht="28.5" customHeight="1">
      <c r="A11" s="130">
        <v>801</v>
      </c>
      <c r="B11" s="130">
        <v>80101</v>
      </c>
      <c r="C11" s="130">
        <v>2540</v>
      </c>
      <c r="D11" s="132" t="s">
        <v>184</v>
      </c>
      <c r="E11" s="131">
        <v>365000</v>
      </c>
      <c r="F11" s="131">
        <v>174197.04</v>
      </c>
      <c r="G11" s="138">
        <f t="shared" si="0"/>
        <v>0.47725216438356166</v>
      </c>
    </row>
    <row r="12" spans="1:7" ht="28.5" customHeight="1">
      <c r="A12" s="130">
        <v>801</v>
      </c>
      <c r="B12" s="130">
        <v>80104</v>
      </c>
      <c r="C12" s="130">
        <v>2540</v>
      </c>
      <c r="D12" s="132" t="s">
        <v>185</v>
      </c>
      <c r="E12" s="131">
        <v>195322</v>
      </c>
      <c r="F12" s="131">
        <v>65001.09</v>
      </c>
      <c r="G12" s="138">
        <f t="shared" si="0"/>
        <v>0.3327893939238795</v>
      </c>
    </row>
    <row r="13" spans="1:7" ht="28.5" customHeight="1">
      <c r="A13" s="130">
        <v>801</v>
      </c>
      <c r="B13" s="130">
        <v>80150</v>
      </c>
      <c r="C13" s="130">
        <v>2540</v>
      </c>
      <c r="D13" s="132" t="s">
        <v>184</v>
      </c>
      <c r="E13" s="131">
        <v>19169</v>
      </c>
      <c r="F13" s="131">
        <v>9584.46</v>
      </c>
      <c r="G13" s="138">
        <f t="shared" si="0"/>
        <v>0.4999979132975116</v>
      </c>
    </row>
    <row r="14" spans="1:7" ht="30" customHeight="1">
      <c r="A14" s="27">
        <v>921</v>
      </c>
      <c r="B14" s="27">
        <v>92116</v>
      </c>
      <c r="C14" s="27">
        <v>2480</v>
      </c>
      <c r="D14" s="133" t="s">
        <v>102</v>
      </c>
      <c r="E14" s="129">
        <v>132000</v>
      </c>
      <c r="F14" s="129">
        <v>74000</v>
      </c>
      <c r="G14" s="140">
        <f t="shared" si="0"/>
        <v>0.5606060606060606</v>
      </c>
    </row>
    <row r="15" spans="1:9" ht="30" customHeight="1">
      <c r="A15" s="173" t="s">
        <v>182</v>
      </c>
      <c r="B15" s="174"/>
      <c r="C15" s="174"/>
      <c r="D15" s="175"/>
      <c r="E15" s="134">
        <f>E10+E11+E12+E13+E14+E9</f>
        <v>1538093</v>
      </c>
      <c r="F15" s="134">
        <f>F10+F11+F12+F13+F14+F9</f>
        <v>326384.58999999997</v>
      </c>
      <c r="G15" s="141">
        <f t="shared" si="0"/>
        <v>0.212200816205522</v>
      </c>
      <c r="I15" s="1" t="s">
        <v>183</v>
      </c>
    </row>
    <row r="16" spans="5:6" ht="12.75">
      <c r="E16" s="3"/>
      <c r="F16" s="3"/>
    </row>
    <row r="17" ht="22.5" customHeight="1">
      <c r="A17" s="123" t="s">
        <v>187</v>
      </c>
    </row>
    <row r="18" spans="1:7" ht="38.25">
      <c r="A18" s="11" t="s">
        <v>2</v>
      </c>
      <c r="B18" s="11" t="s">
        <v>3</v>
      </c>
      <c r="C18" s="11" t="s">
        <v>178</v>
      </c>
      <c r="D18" s="11" t="s">
        <v>188</v>
      </c>
      <c r="E18" s="11" t="s">
        <v>179</v>
      </c>
      <c r="F18" s="11" t="s">
        <v>180</v>
      </c>
      <c r="G18" s="137" t="s">
        <v>161</v>
      </c>
    </row>
    <row r="19" spans="1:10" ht="38.25">
      <c r="A19" s="130">
        <v>926</v>
      </c>
      <c r="B19" s="130">
        <v>92695</v>
      </c>
      <c r="C19" s="130">
        <v>2630</v>
      </c>
      <c r="D19" s="132" t="s">
        <v>189</v>
      </c>
      <c r="E19" s="131">
        <v>8000</v>
      </c>
      <c r="F19" s="152">
        <v>0</v>
      </c>
      <c r="G19" s="138">
        <f>F19/E19</f>
        <v>0</v>
      </c>
      <c r="I19" s="135"/>
      <c r="J19" s="135"/>
    </row>
    <row r="20" spans="1:7" ht="12.75">
      <c r="A20" s="173" t="s">
        <v>182</v>
      </c>
      <c r="B20" s="174"/>
      <c r="C20" s="174"/>
      <c r="D20" s="175"/>
      <c r="E20" s="134">
        <f>E19</f>
        <v>8000</v>
      </c>
      <c r="F20" s="153">
        <f>F19</f>
        <v>0</v>
      </c>
      <c r="G20" s="141">
        <f>F20/E20</f>
        <v>0</v>
      </c>
    </row>
    <row r="23" ht="12.75">
      <c r="E23" s="135"/>
    </row>
  </sheetData>
  <sheetProtection/>
  <mergeCells count="5">
    <mergeCell ref="A15:D15"/>
    <mergeCell ref="A4:G4"/>
    <mergeCell ref="A5:G5"/>
    <mergeCell ref="A1:G1"/>
    <mergeCell ref="A20:D20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2 do Zarządzenia nr 144/2017 Wójta Gminy  Sabnie z dnia 22 sierpnia 2017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8" t="s">
        <v>23</v>
      </c>
      <c r="B1" s="178"/>
      <c r="C1" s="178"/>
      <c r="D1" s="4"/>
      <c r="E1" s="4"/>
      <c r="F1" s="4"/>
      <c r="G1" s="4"/>
      <c r="H1" s="4"/>
      <c r="I1" s="4"/>
      <c r="J1" s="4"/>
    </row>
    <row r="2" spans="1:7" ht="19.5" customHeight="1">
      <c r="A2" s="178" t="s">
        <v>114</v>
      </c>
      <c r="B2" s="178"/>
      <c r="C2" s="178"/>
      <c r="D2" s="4"/>
      <c r="E2" s="4"/>
      <c r="F2" s="4"/>
      <c r="G2" s="4"/>
    </row>
    <row r="4" ht="12.75">
      <c r="C4" s="7" t="s">
        <v>25</v>
      </c>
    </row>
    <row r="5" spans="1:10" ht="19.5" customHeight="1">
      <c r="A5" s="11" t="s">
        <v>29</v>
      </c>
      <c r="B5" s="11" t="s">
        <v>0</v>
      </c>
      <c r="C5" s="11" t="s">
        <v>122</v>
      </c>
      <c r="D5" s="5"/>
      <c r="E5" s="5"/>
      <c r="F5" s="5"/>
      <c r="G5" s="5"/>
      <c r="H5" s="5"/>
      <c r="I5" s="6"/>
      <c r="J5" s="6"/>
    </row>
    <row r="6" spans="1:10" ht="19.5" customHeight="1">
      <c r="A6" s="17" t="s">
        <v>9</v>
      </c>
      <c r="B6" s="26" t="s">
        <v>30</v>
      </c>
      <c r="C6" s="101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7" t="s">
        <v>13</v>
      </c>
      <c r="B7" s="26" t="s">
        <v>8</v>
      </c>
      <c r="C7" s="101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2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7" t="s">
        <v>14</v>
      </c>
      <c r="B9" s="26" t="s">
        <v>7</v>
      </c>
      <c r="C9" s="101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8" t="s">
        <v>10</v>
      </c>
      <c r="B10" s="30" t="s">
        <v>21</v>
      </c>
      <c r="C10" s="103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4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4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4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7" t="s">
        <v>22</v>
      </c>
      <c r="B14" s="26" t="s">
        <v>32</v>
      </c>
      <c r="C14" s="101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78" t="s">
        <v>115</v>
      </c>
      <c r="B1" s="178"/>
      <c r="C1" s="178"/>
      <c r="D1" s="178"/>
      <c r="E1" s="178"/>
      <c r="F1" s="178"/>
      <c r="G1" s="178"/>
      <c r="H1" s="178"/>
      <c r="I1" s="178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25</v>
      </c>
    </row>
    <row r="4" spans="1:16" s="36" customFormat="1" ht="35.25" customHeight="1">
      <c r="A4" s="180" t="s">
        <v>29</v>
      </c>
      <c r="B4" s="180" t="s">
        <v>0</v>
      </c>
      <c r="C4" s="181" t="s">
        <v>116</v>
      </c>
      <c r="D4" s="179" t="s">
        <v>38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99"/>
    </row>
    <row r="5" spans="1:16" s="36" customFormat="1" ht="23.25" customHeight="1">
      <c r="A5" s="180"/>
      <c r="B5" s="180"/>
      <c r="C5" s="182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35</v>
      </c>
      <c r="B8" s="39" t="s">
        <v>73</v>
      </c>
      <c r="C8" s="92">
        <v>2292400</v>
      </c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35" customFormat="1" ht="15" customHeight="1">
      <c r="A9" s="41" t="s">
        <v>80</v>
      </c>
      <c r="B9" s="40" t="s">
        <v>39</v>
      </c>
      <c r="C9" s="92">
        <v>892400</v>
      </c>
      <c r="D9" s="92"/>
      <c r="E9" s="9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35" customFormat="1" ht="15" customHeight="1">
      <c r="A10" s="41" t="s">
        <v>81</v>
      </c>
      <c r="B10" s="40" t="s">
        <v>40</v>
      </c>
      <c r="C10" s="92">
        <v>1400000</v>
      </c>
      <c r="D10" s="92"/>
      <c r="E10" s="9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35" customFormat="1" ht="26.25" customHeight="1">
      <c r="A11" s="37" t="s">
        <v>36</v>
      </c>
      <c r="B11" s="39" t="s">
        <v>74</v>
      </c>
      <c r="C11" s="89"/>
      <c r="D11" s="92">
        <v>1024100</v>
      </c>
      <c r="E11" s="9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s="35" customFormat="1" ht="15" customHeight="1">
      <c r="A12" s="41" t="s">
        <v>80</v>
      </c>
      <c r="B12" s="40" t="s">
        <v>41</v>
      </c>
      <c r="C12" s="89"/>
      <c r="D12" s="92"/>
      <c r="E12" s="9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s="35" customFormat="1" ht="15" customHeight="1">
      <c r="A13" s="41" t="s">
        <v>81</v>
      </c>
      <c r="B13" s="40" t="s">
        <v>110</v>
      </c>
      <c r="C13" s="89"/>
      <c r="D13" s="92">
        <v>1024100</v>
      </c>
      <c r="E13" s="9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37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89"/>
      <c r="D16" s="92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2">
        <v>168800</v>
      </c>
      <c r="M16" s="92">
        <v>168800</v>
      </c>
      <c r="N16" s="92">
        <v>192900</v>
      </c>
      <c r="O16" s="92">
        <v>68800</v>
      </c>
      <c r="P16" s="92">
        <v>66800</v>
      </c>
    </row>
    <row r="17" spans="1:16" s="55" customFormat="1" ht="14.25" customHeight="1">
      <c r="A17" s="37" t="s">
        <v>64</v>
      </c>
      <c r="B17" s="39" t="s">
        <v>65</v>
      </c>
      <c r="C17" s="90"/>
      <c r="D17" s="93">
        <v>132000</v>
      </c>
      <c r="E17" s="93">
        <v>150000</v>
      </c>
      <c r="F17" s="93">
        <v>138000</v>
      </c>
      <c r="G17" s="93">
        <v>126000</v>
      </c>
      <c r="H17" s="93">
        <v>114000</v>
      </c>
      <c r="I17" s="93">
        <v>102000</v>
      </c>
      <c r="J17" s="93">
        <v>90000</v>
      </c>
      <c r="K17" s="93">
        <v>78000</v>
      </c>
      <c r="L17" s="93">
        <v>66000</v>
      </c>
      <c r="M17" s="93">
        <v>54000</v>
      </c>
      <c r="N17" s="93">
        <v>42000</v>
      </c>
      <c r="O17" s="93">
        <v>5000</v>
      </c>
      <c r="P17" s="93">
        <v>2500</v>
      </c>
    </row>
    <row r="18" spans="1:16" s="36" customFormat="1" ht="22.5" customHeight="1">
      <c r="A18" s="34" t="s">
        <v>12</v>
      </c>
      <c r="B18" s="45" t="s">
        <v>42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49</v>
      </c>
      <c r="C19" s="91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50</v>
      </c>
      <c r="C20" s="91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17</v>
      </c>
      <c r="B21" s="45" t="s">
        <v>82</v>
      </c>
      <c r="C21" s="67"/>
      <c r="D21" s="95">
        <v>36.95</v>
      </c>
      <c r="E21" s="96">
        <v>30.44</v>
      </c>
      <c r="F21" s="96">
        <v>26.25</v>
      </c>
      <c r="G21" s="96">
        <v>22.06</v>
      </c>
      <c r="H21" s="96">
        <v>17.87</v>
      </c>
      <c r="I21" s="96">
        <v>13.68</v>
      </c>
      <c r="J21" s="96">
        <v>9.48</v>
      </c>
      <c r="K21" s="96">
        <v>7.57</v>
      </c>
      <c r="L21" s="96">
        <v>5.65</v>
      </c>
      <c r="M21" s="96">
        <v>3.73</v>
      </c>
      <c r="N21" s="96">
        <v>1.54</v>
      </c>
      <c r="O21" s="96">
        <v>0.76</v>
      </c>
      <c r="P21" s="96">
        <v>0</v>
      </c>
    </row>
    <row r="22" spans="1:16" s="35" customFormat="1" ht="18" customHeight="1">
      <c r="A22" s="37" t="s">
        <v>67</v>
      </c>
      <c r="B22" s="38" t="s">
        <v>85</v>
      </c>
      <c r="C22" s="89"/>
      <c r="D22" s="97">
        <v>36.95</v>
      </c>
      <c r="E22" s="98">
        <v>30.44</v>
      </c>
      <c r="F22" s="98">
        <v>26.25</v>
      </c>
      <c r="G22" s="98">
        <v>22.06</v>
      </c>
      <c r="H22" s="98">
        <v>17.87</v>
      </c>
      <c r="I22" s="98">
        <v>13.68</v>
      </c>
      <c r="J22" s="98">
        <v>9.48</v>
      </c>
      <c r="K22" s="98">
        <v>7.57</v>
      </c>
      <c r="L22" s="98">
        <v>5.65</v>
      </c>
      <c r="M22" s="98">
        <v>3.73</v>
      </c>
      <c r="N22" s="98">
        <v>1.54</v>
      </c>
      <c r="O22" s="98">
        <v>0.76</v>
      </c>
      <c r="P22" s="98">
        <v>0</v>
      </c>
    </row>
    <row r="23" spans="1:16" s="35" customFormat="1" ht="37.5" customHeight="1">
      <c r="A23" s="37" t="s">
        <v>68</v>
      </c>
      <c r="B23" s="38" t="s">
        <v>83</v>
      </c>
      <c r="C23" s="89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35" customFormat="1" ht="15" customHeight="1">
      <c r="A24" s="37" t="s">
        <v>69</v>
      </c>
      <c r="B24" s="38" t="s">
        <v>75</v>
      </c>
      <c r="C24" s="89"/>
      <c r="D24" s="97">
        <v>4.86</v>
      </c>
      <c r="E24" s="98">
        <v>5.9</v>
      </c>
      <c r="F24" s="98">
        <v>5.76</v>
      </c>
      <c r="G24" s="98">
        <v>5.62</v>
      </c>
      <c r="H24" s="98">
        <v>5.49</v>
      </c>
      <c r="I24" s="98">
        <v>5.35</v>
      </c>
      <c r="J24" s="98">
        <v>5.21</v>
      </c>
      <c r="K24" s="98">
        <v>2.8</v>
      </c>
      <c r="L24" s="98">
        <v>2.67</v>
      </c>
      <c r="M24" s="98">
        <v>2.53</v>
      </c>
      <c r="N24" s="98">
        <v>2.67</v>
      </c>
      <c r="O24" s="98">
        <v>0.84</v>
      </c>
      <c r="P24" s="98">
        <v>0.79</v>
      </c>
    </row>
    <row r="25" spans="1:16" s="35" customFormat="1" ht="25.5" customHeight="1">
      <c r="A25" s="37" t="s">
        <v>70</v>
      </c>
      <c r="B25" s="38" t="s">
        <v>76</v>
      </c>
      <c r="C25" s="89"/>
      <c r="D25" s="97">
        <v>4.86</v>
      </c>
      <c r="E25" s="98">
        <v>5.9</v>
      </c>
      <c r="F25" s="98">
        <v>5.76</v>
      </c>
      <c r="G25" s="98">
        <v>5.62</v>
      </c>
      <c r="H25" s="98">
        <v>5.49</v>
      </c>
      <c r="I25" s="98">
        <v>5.35</v>
      </c>
      <c r="J25" s="98">
        <v>5.21</v>
      </c>
      <c r="K25" s="98">
        <v>2.8</v>
      </c>
      <c r="L25" s="98">
        <v>2.67</v>
      </c>
      <c r="M25" s="98">
        <v>2.53</v>
      </c>
      <c r="N25" s="98">
        <v>2.67</v>
      </c>
      <c r="O25" s="98">
        <v>0.84</v>
      </c>
      <c r="P25" s="98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2017-08-22T09:52:26Z</cp:lastPrinted>
  <dcterms:created xsi:type="dcterms:W3CDTF">1998-12-09T13:02:10Z</dcterms:created>
  <dcterms:modified xsi:type="dcterms:W3CDTF">2017-08-22T09:52:58Z</dcterms:modified>
  <cp:category/>
  <cp:version/>
  <cp:contentType/>
  <cp:contentStatus/>
</cp:coreProperties>
</file>