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'doc1'!$B$1:$H$29</definedName>
  </definedNames>
  <calcPr fullCalcOnLoad="1"/>
</workbook>
</file>

<file path=xl/sharedStrings.xml><?xml version="1.0" encoding="utf-8"?>
<sst xmlns="http://schemas.openxmlformats.org/spreadsheetml/2006/main" count="58" uniqueCount="41">
  <si>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</si>
  <si>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</si>
  <si>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</si>
  <si>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</si>
  <si>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</si>
  <si>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</si>
  <si>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</si>
  <si>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</si>
  <si>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</si>
  <si>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</si>
  <si>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</si>
  <si>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</si>
  <si>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</si>
  <si>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</si>
  <si>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</si>
  <si>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</si>
  <si>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</si>
  <si>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801</t>
  </si>
  <si>
    <t>Oświata i wychowanie</t>
  </si>
  <si>
    <t>80101</t>
  </si>
  <si>
    <t>Szkoły podstawowe</t>
  </si>
  <si>
    <t>80110</t>
  </si>
  <si>
    <t>Gimnazja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</si>
  <si>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</si>
  <si>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</si>
  <si>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</si>
  <si>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</si>
  <si>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</si>
  <si>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</si>
  <si>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</si>
  <si>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</si>
  <si>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85295</t>
  </si>
  <si>
    <t>Razem:</t>
  </si>
  <si>
    <t>Treść</t>
  </si>
  <si>
    <t>Plan</t>
  </si>
  <si>
    <t>Wykonanie</t>
  </si>
  <si>
    <t>% wykonania</t>
  </si>
  <si>
    <t>85211</t>
  </si>
  <si>
    <t>2060</t>
  </si>
  <si>
    <t>Świadczenia wychowawcze</t>
  </si>
  <si>
    <t>Dotacje celowe otrzymane z budżetu państwa na zadania bieżące z zakresu administracji rządowej zlecone gminom ( związkom gmin) związane z realizacją świadczenia wychowawczego stanowiącego pomoc państwa w wychowywaniu dzieci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</si>
</sst>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2" xfId="0" applyNumberFormat="1" applyFont="1" applyFill="1" applyBorder="1" applyAlignment="1" applyProtection="1">
      <alignment horizontal="right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7" fillId="0" borderId="12" xfId="0" applyNumberFormat="1" applyFont="1" applyFill="1" applyBorder="1" applyAlignment="1" applyProtection="1">
      <alignment horizontal="right" vertical="center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8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7" borderId="12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workbookViewId="0" topLeftCell="A1">
      <selection activeCell="B1" sqref="B1:H2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70.83203125" style="0" customWidth="1"/>
    <col min="6" max="6" width="16.5" style="1" customWidth="1"/>
    <col min="7" max="7" width="14.5" style="4" customWidth="1"/>
    <col min="8" max="8" width="13.16015625" style="2" customWidth="1"/>
  </cols>
  <sheetData>
    <row r="1" spans="1:8" ht="29.25" customHeight="1">
      <c r="A1" s="3"/>
      <c r="B1" s="43"/>
      <c r="C1" s="44"/>
      <c r="D1" s="44"/>
      <c r="E1" s="44"/>
      <c r="F1" s="44"/>
      <c r="G1" s="44"/>
      <c r="H1" s="44"/>
    </row>
    <row r="2" spans="1:8" ht="37.5" customHeight="1">
      <c r="A2" s="3"/>
      <c r="B2" s="41"/>
      <c r="C2" s="41"/>
      <c r="D2" s="41"/>
      <c r="E2" s="41"/>
      <c r="F2" s="41"/>
      <c r="G2" s="41"/>
      <c r="H2" s="41"/>
    </row>
    <row r="3" spans="2:8" s="5" customFormat="1" ht="16.5" customHeight="1">
      <c r="B3" s="6" t="s">
        <v>0</v>
      </c>
      <c r="C3" s="6" t="s">
        <v>1</v>
      </c>
      <c r="D3" s="7" t="s">
        <v>2</v>
      </c>
      <c r="E3" s="8" t="s">
        <v>33</v>
      </c>
      <c r="F3" s="9" t="s">
        <v>34</v>
      </c>
      <c r="G3" s="10" t="s">
        <v>35</v>
      </c>
      <c r="H3" s="30" t="s">
        <v>36</v>
      </c>
    </row>
    <row r="4" spans="2:8" s="5" customFormat="1" ht="16.5" customHeight="1">
      <c r="B4" s="12" t="s">
        <v>3</v>
      </c>
      <c r="C4" s="12"/>
      <c r="D4" s="12"/>
      <c r="E4" s="13" t="s">
        <v>4</v>
      </c>
      <c r="F4" s="14">
        <f>F5</f>
        <v>262069.25</v>
      </c>
      <c r="G4" s="14">
        <f>G5</f>
        <v>262069.25</v>
      </c>
      <c r="H4" s="15">
        <f>G4/F4</f>
        <v>1</v>
      </c>
    </row>
    <row r="5" spans="2:9" s="5" customFormat="1" ht="16.5" customHeight="1">
      <c r="B5" s="16"/>
      <c r="C5" s="17" t="s">
        <v>5</v>
      </c>
      <c r="D5" s="17"/>
      <c r="E5" s="18" t="s">
        <v>6</v>
      </c>
      <c r="F5" s="19">
        <f>F6</f>
        <v>262069.25</v>
      </c>
      <c r="G5" s="19">
        <f>G6</f>
        <v>262069.25</v>
      </c>
      <c r="H5" s="20">
        <f aca="true" t="shared" si="0" ref="H5:H29">G5/F5</f>
        <v>1</v>
      </c>
      <c r="I5" s="21"/>
    </row>
    <row r="6" spans="2:8" s="5" customFormat="1" ht="39.75" customHeight="1">
      <c r="B6" s="16"/>
      <c r="C6" s="16"/>
      <c r="D6" s="22" t="s">
        <v>7</v>
      </c>
      <c r="E6" s="23" t="s">
        <v>8</v>
      </c>
      <c r="F6" s="24">
        <v>262069.25</v>
      </c>
      <c r="G6" s="25">
        <v>262069.25</v>
      </c>
      <c r="H6" s="11">
        <f t="shared" si="0"/>
        <v>1</v>
      </c>
    </row>
    <row r="7" spans="2:8" s="5" customFormat="1" ht="16.5" customHeight="1">
      <c r="B7" s="12" t="s">
        <v>9</v>
      </c>
      <c r="C7" s="12"/>
      <c r="D7" s="12"/>
      <c r="E7" s="26" t="s">
        <v>10</v>
      </c>
      <c r="F7" s="14">
        <f>F8</f>
        <v>44991</v>
      </c>
      <c r="G7" s="14">
        <f>G8</f>
        <v>24220</v>
      </c>
      <c r="H7" s="15">
        <f t="shared" si="0"/>
        <v>0.5383298881998622</v>
      </c>
    </row>
    <row r="8" spans="2:8" s="5" customFormat="1" ht="16.5" customHeight="1">
      <c r="B8" s="16"/>
      <c r="C8" s="17" t="s">
        <v>11</v>
      </c>
      <c r="D8" s="17"/>
      <c r="E8" s="18" t="s">
        <v>12</v>
      </c>
      <c r="F8" s="19">
        <f>F9</f>
        <v>44991</v>
      </c>
      <c r="G8" s="19">
        <f>G9</f>
        <v>24220</v>
      </c>
      <c r="H8" s="20">
        <f t="shared" si="0"/>
        <v>0.5383298881998622</v>
      </c>
    </row>
    <row r="9" spans="2:8" s="5" customFormat="1" ht="48.75" customHeight="1">
      <c r="B9" s="16"/>
      <c r="C9" s="16"/>
      <c r="D9" s="22" t="s">
        <v>7</v>
      </c>
      <c r="E9" s="23" t="s">
        <v>8</v>
      </c>
      <c r="F9" s="24">
        <v>44991</v>
      </c>
      <c r="G9" s="25">
        <v>24220</v>
      </c>
      <c r="H9" s="11">
        <f t="shared" si="0"/>
        <v>0.5383298881998622</v>
      </c>
    </row>
    <row r="10" spans="2:8" s="5" customFormat="1" ht="26.25" customHeight="1">
      <c r="B10" s="12" t="s">
        <v>13</v>
      </c>
      <c r="C10" s="12"/>
      <c r="D10" s="12"/>
      <c r="E10" s="26" t="s">
        <v>14</v>
      </c>
      <c r="F10" s="14">
        <f>F11</f>
        <v>4624</v>
      </c>
      <c r="G10" s="14">
        <f>G11</f>
        <v>4216</v>
      </c>
      <c r="H10" s="15">
        <f t="shared" si="0"/>
        <v>0.9117647058823529</v>
      </c>
    </row>
    <row r="11" spans="2:8" s="5" customFormat="1" ht="24.75" customHeight="1">
      <c r="B11" s="16"/>
      <c r="C11" s="17" t="s">
        <v>15</v>
      </c>
      <c r="D11" s="17"/>
      <c r="E11" s="18" t="s">
        <v>16</v>
      </c>
      <c r="F11" s="19">
        <f>F12</f>
        <v>4624</v>
      </c>
      <c r="G11" s="19">
        <f>G12</f>
        <v>4216</v>
      </c>
      <c r="H11" s="20">
        <f t="shared" si="0"/>
        <v>0.9117647058823529</v>
      </c>
    </row>
    <row r="12" spans="2:8" s="5" customFormat="1" ht="25.5" customHeight="1">
      <c r="B12" s="16"/>
      <c r="C12" s="16"/>
      <c r="D12" s="22" t="s">
        <v>7</v>
      </c>
      <c r="E12" s="23" t="s">
        <v>8</v>
      </c>
      <c r="F12" s="24">
        <v>4624</v>
      </c>
      <c r="G12" s="25">
        <v>4216</v>
      </c>
      <c r="H12" s="11">
        <f t="shared" si="0"/>
        <v>0.9117647058823529</v>
      </c>
    </row>
    <row r="13" spans="2:8" s="5" customFormat="1" ht="16.5" customHeight="1">
      <c r="B13" s="12" t="s">
        <v>17</v>
      </c>
      <c r="C13" s="12"/>
      <c r="D13" s="12"/>
      <c r="E13" s="26" t="s">
        <v>18</v>
      </c>
      <c r="F13" s="14">
        <f>F14+F16</f>
        <v>17076</v>
      </c>
      <c r="G13" s="14">
        <f>G14+G16</f>
        <v>17076</v>
      </c>
      <c r="H13" s="15">
        <f t="shared" si="0"/>
        <v>1</v>
      </c>
    </row>
    <row r="14" spans="2:8" s="5" customFormat="1" ht="16.5" customHeight="1">
      <c r="B14" s="16"/>
      <c r="C14" s="17" t="s">
        <v>19</v>
      </c>
      <c r="D14" s="17"/>
      <c r="E14" s="18" t="s">
        <v>20</v>
      </c>
      <c r="F14" s="19">
        <f>F15</f>
        <v>9776</v>
      </c>
      <c r="G14" s="19">
        <f>G15</f>
        <v>9776</v>
      </c>
      <c r="H14" s="20">
        <f t="shared" si="0"/>
        <v>1</v>
      </c>
    </row>
    <row r="15" spans="2:8" s="5" customFormat="1" ht="42.75" customHeight="1">
      <c r="B15" s="16"/>
      <c r="C15" s="16"/>
      <c r="D15" s="22" t="s">
        <v>7</v>
      </c>
      <c r="E15" s="23" t="s">
        <v>8</v>
      </c>
      <c r="F15" s="24">
        <v>9776</v>
      </c>
      <c r="G15" s="25">
        <v>9776</v>
      </c>
      <c r="H15" s="11">
        <f t="shared" si="0"/>
        <v>1</v>
      </c>
    </row>
    <row r="16" spans="2:8" s="5" customFormat="1" ht="18" customHeight="1">
      <c r="B16" s="16"/>
      <c r="C16" s="17" t="s">
        <v>21</v>
      </c>
      <c r="D16" s="17"/>
      <c r="E16" s="18" t="s">
        <v>22</v>
      </c>
      <c r="F16" s="19">
        <f>F17</f>
        <v>7300</v>
      </c>
      <c r="G16" s="19">
        <f>G17</f>
        <v>7300</v>
      </c>
      <c r="H16" s="20">
        <f t="shared" si="0"/>
        <v>1</v>
      </c>
    </row>
    <row r="17" spans="2:8" s="5" customFormat="1" ht="40.5" customHeight="1">
      <c r="B17" s="16"/>
      <c r="C17" s="16"/>
      <c r="D17" s="22" t="s">
        <v>7</v>
      </c>
      <c r="E17" s="23" t="s">
        <v>8</v>
      </c>
      <c r="F17" s="24">
        <v>7300</v>
      </c>
      <c r="G17" s="25">
        <v>7300</v>
      </c>
      <c r="H17" s="11">
        <f t="shared" si="0"/>
        <v>1</v>
      </c>
    </row>
    <row r="18" spans="2:8" s="5" customFormat="1" ht="20.25" customHeight="1">
      <c r="B18" s="12" t="s">
        <v>23</v>
      </c>
      <c r="C18" s="12"/>
      <c r="D18" s="12"/>
      <c r="E18" s="26" t="s">
        <v>24</v>
      </c>
      <c r="F18" s="14">
        <f>F21+F23+F25+F27+F19</f>
        <v>2490266</v>
      </c>
      <c r="G18" s="14">
        <f>G21+G23+G25+G27+G19</f>
        <v>1185211</v>
      </c>
      <c r="H18" s="15">
        <f t="shared" si="0"/>
        <v>0.4759375102900654</v>
      </c>
    </row>
    <row r="19" spans="2:8" s="5" customFormat="1" ht="16.5" customHeight="1">
      <c r="B19" s="32"/>
      <c r="C19" s="33" t="s">
        <v>37</v>
      </c>
      <c r="D19" s="33"/>
      <c r="E19" s="34" t="s">
        <v>39</v>
      </c>
      <c r="F19" s="35">
        <f>F20</f>
        <v>1591166</v>
      </c>
      <c r="G19" s="35">
        <f>G20</f>
        <v>627300</v>
      </c>
      <c r="H19" s="36">
        <f>G19/F19</f>
        <v>0.39423919314515266</v>
      </c>
    </row>
    <row r="20" spans="2:8" s="5" customFormat="1" ht="49.5" customHeight="1">
      <c r="B20" s="32"/>
      <c r="C20" s="37"/>
      <c r="D20" s="37" t="s">
        <v>38</v>
      </c>
      <c r="E20" s="38" t="s">
        <v>40</v>
      </c>
      <c r="F20" s="39">
        <v>1591166</v>
      </c>
      <c r="G20" s="39">
        <v>627300</v>
      </c>
      <c r="H20" s="40">
        <f>G20/F20</f>
        <v>0.39423919314515266</v>
      </c>
    </row>
    <row r="21" spans="2:8" s="5" customFormat="1" ht="39.75" customHeight="1">
      <c r="B21" s="16"/>
      <c r="C21" s="17" t="s">
        <v>25</v>
      </c>
      <c r="D21" s="17"/>
      <c r="E21" s="18" t="s">
        <v>26</v>
      </c>
      <c r="F21" s="19">
        <f>F22</f>
        <v>885000</v>
      </c>
      <c r="G21" s="19">
        <f>G22</f>
        <v>549001</v>
      </c>
      <c r="H21" s="20">
        <f t="shared" si="0"/>
        <v>0.6203401129943503</v>
      </c>
    </row>
    <row r="22" spans="2:8" s="5" customFormat="1" ht="45" customHeight="1">
      <c r="B22" s="16"/>
      <c r="C22" s="16"/>
      <c r="D22" s="22" t="s">
        <v>7</v>
      </c>
      <c r="E22" s="23" t="s">
        <v>8</v>
      </c>
      <c r="F22" s="24">
        <v>885000</v>
      </c>
      <c r="G22" s="25">
        <v>549001</v>
      </c>
      <c r="H22" s="11">
        <f t="shared" si="0"/>
        <v>0.6203401129943503</v>
      </c>
    </row>
    <row r="23" spans="2:8" s="5" customFormat="1" ht="52.5" customHeight="1">
      <c r="B23" s="16"/>
      <c r="C23" s="17" t="s">
        <v>27</v>
      </c>
      <c r="D23" s="17"/>
      <c r="E23" s="18" t="s">
        <v>28</v>
      </c>
      <c r="F23" s="19">
        <f>F24</f>
        <v>4985</v>
      </c>
      <c r="G23" s="19">
        <f>G24</f>
        <v>4330</v>
      </c>
      <c r="H23" s="20">
        <f t="shared" si="0"/>
        <v>0.8686058174523571</v>
      </c>
    </row>
    <row r="24" spans="2:8" s="5" customFormat="1" ht="41.25" customHeight="1">
      <c r="B24" s="16"/>
      <c r="C24" s="16"/>
      <c r="D24" s="22" t="s">
        <v>7</v>
      </c>
      <c r="E24" s="23" t="s">
        <v>8</v>
      </c>
      <c r="F24" s="24">
        <v>4985</v>
      </c>
      <c r="G24" s="25">
        <v>4330</v>
      </c>
      <c r="H24" s="11">
        <f t="shared" si="0"/>
        <v>0.8686058174523571</v>
      </c>
    </row>
    <row r="25" spans="2:8" s="5" customFormat="1" ht="16.5" customHeight="1">
      <c r="B25" s="16"/>
      <c r="C25" s="17" t="s">
        <v>29</v>
      </c>
      <c r="D25" s="17"/>
      <c r="E25" s="18" t="s">
        <v>30</v>
      </c>
      <c r="F25" s="19">
        <f>F26</f>
        <v>9060</v>
      </c>
      <c r="G25" s="19">
        <f>G26</f>
        <v>4550</v>
      </c>
      <c r="H25" s="20">
        <f t="shared" si="0"/>
        <v>0.5022075055187638</v>
      </c>
    </row>
    <row r="26" spans="2:8" s="5" customFormat="1" ht="25.5" customHeight="1">
      <c r="B26" s="16"/>
      <c r="C26" s="16"/>
      <c r="D26" s="22" t="s">
        <v>7</v>
      </c>
      <c r="E26" s="23" t="s">
        <v>8</v>
      </c>
      <c r="F26" s="24">
        <v>9060</v>
      </c>
      <c r="G26" s="25">
        <v>4550</v>
      </c>
      <c r="H26" s="11">
        <f t="shared" si="0"/>
        <v>0.5022075055187638</v>
      </c>
    </row>
    <row r="27" spans="2:8" s="5" customFormat="1" ht="16.5" customHeight="1">
      <c r="B27" s="16"/>
      <c r="C27" s="17" t="s">
        <v>31</v>
      </c>
      <c r="D27" s="17"/>
      <c r="E27" s="18" t="s">
        <v>6</v>
      </c>
      <c r="F27" s="19">
        <f>F28</f>
        <v>55</v>
      </c>
      <c r="G27" s="19">
        <f>G28</f>
        <v>30</v>
      </c>
      <c r="H27" s="20">
        <f t="shared" si="0"/>
        <v>0.5454545454545454</v>
      </c>
    </row>
    <row r="28" spans="2:8" s="5" customFormat="1" ht="36.75" customHeight="1">
      <c r="B28" s="16"/>
      <c r="C28" s="16"/>
      <c r="D28" s="22" t="s">
        <v>7</v>
      </c>
      <c r="E28" s="23" t="s">
        <v>8</v>
      </c>
      <c r="F28" s="24">
        <v>55</v>
      </c>
      <c r="G28" s="25">
        <v>30</v>
      </c>
      <c r="H28" s="11">
        <f t="shared" si="0"/>
        <v>0.5454545454545454</v>
      </c>
    </row>
    <row r="29" spans="2:8" s="5" customFormat="1" ht="16.5" customHeight="1">
      <c r="B29" s="42" t="s">
        <v>32</v>
      </c>
      <c r="C29" s="42"/>
      <c r="D29" s="42"/>
      <c r="E29" s="42"/>
      <c r="F29" s="31">
        <f>F4+F7+F10+F13+F18</f>
        <v>2819026.25</v>
      </c>
      <c r="G29" s="31">
        <f>G4+G7+G10+G13+G18</f>
        <v>1492792.25</v>
      </c>
      <c r="H29" s="11">
        <f t="shared" si="0"/>
        <v>0.5295418054372498</v>
      </c>
    </row>
    <row r="30" spans="6:8" s="5" customFormat="1" ht="12.75">
      <c r="F30" s="27"/>
      <c r="G30" s="28"/>
      <c r="H30" s="29"/>
    </row>
    <row r="31" spans="6:8" s="5" customFormat="1" ht="12.75">
      <c r="F31" s="27"/>
      <c r="G31" s="28"/>
      <c r="H31" s="29"/>
    </row>
    <row r="32" spans="6:8" s="5" customFormat="1" ht="12.75">
      <c r="F32" s="27"/>
      <c r="G32" s="28"/>
      <c r="H32" s="29"/>
    </row>
    <row r="33" spans="6:8" s="5" customFormat="1" ht="12.75">
      <c r="F33" s="27"/>
      <c r="G33" s="28"/>
      <c r="H33" s="29"/>
    </row>
    <row r="34" spans="6:8" s="5" customFormat="1" ht="12.75">
      <c r="F34" s="27"/>
      <c r="G34" s="28"/>
      <c r="H34" s="29"/>
    </row>
    <row r="35" spans="6:8" s="5" customFormat="1" ht="12.75">
      <c r="F35" s="27"/>
      <c r="G35" s="28"/>
      <c r="H35" s="29"/>
    </row>
    <row r="36" spans="6:8" s="5" customFormat="1" ht="12.75">
      <c r="F36" s="27"/>
      <c r="G36" s="28"/>
      <c r="H36" s="29"/>
    </row>
    <row r="37" spans="6:8" s="5" customFormat="1" ht="12.75">
      <c r="F37" s="27"/>
      <c r="G37" s="28"/>
      <c r="H37" s="29"/>
    </row>
    <row r="38" spans="6:8" s="5" customFormat="1" ht="12.75">
      <c r="F38" s="27"/>
      <c r="G38" s="28"/>
      <c r="H38" s="29"/>
    </row>
    <row r="39" spans="6:8" s="5" customFormat="1" ht="12.75">
      <c r="F39" s="27"/>
      <c r="G39" s="28"/>
      <c r="H39" s="29"/>
    </row>
    <row r="40" spans="6:8" s="5" customFormat="1" ht="12.75">
      <c r="F40" s="27"/>
      <c r="G40" s="28"/>
      <c r="H40" s="29"/>
    </row>
    <row r="41" spans="6:8" s="5" customFormat="1" ht="12.75">
      <c r="F41" s="27"/>
      <c r="G41" s="28"/>
      <c r="H41" s="29"/>
    </row>
    <row r="42" spans="6:8" s="5" customFormat="1" ht="12.75">
      <c r="F42" s="27"/>
      <c r="G42" s="28"/>
      <c r="H42" s="29"/>
    </row>
    <row r="43" spans="6:8" s="5" customFormat="1" ht="12.75">
      <c r="F43" s="27"/>
      <c r="G43" s="28"/>
      <c r="H43" s="29"/>
    </row>
    <row r="44" spans="6:8" s="5" customFormat="1" ht="12.75">
      <c r="F44" s="27"/>
      <c r="G44" s="28"/>
      <c r="H44" s="29"/>
    </row>
    <row r="45" spans="6:8" s="5" customFormat="1" ht="12.75">
      <c r="F45" s="27"/>
      <c r="G45" s="28"/>
      <c r="H45" s="29"/>
    </row>
    <row r="46" spans="6:8" s="5" customFormat="1" ht="12.75">
      <c r="F46" s="27"/>
      <c r="G46" s="28"/>
      <c r="H46" s="29"/>
    </row>
    <row r="47" spans="6:8" s="5" customFormat="1" ht="12.75">
      <c r="F47" s="27"/>
      <c r="G47" s="28"/>
      <c r="H47" s="29"/>
    </row>
    <row r="48" spans="6:8" s="5" customFormat="1" ht="12.75">
      <c r="F48" s="27"/>
      <c r="G48" s="28"/>
      <c r="H48" s="29"/>
    </row>
    <row r="49" spans="6:8" s="5" customFormat="1" ht="12.75">
      <c r="F49" s="27"/>
      <c r="G49" s="28"/>
      <c r="H49" s="29"/>
    </row>
    <row r="50" spans="6:8" s="5" customFormat="1" ht="12.75">
      <c r="F50" s="27"/>
      <c r="G50" s="28"/>
      <c r="H50" s="29"/>
    </row>
    <row r="51" spans="6:8" s="5" customFormat="1" ht="12.75">
      <c r="F51" s="27"/>
      <c r="G51" s="28"/>
      <c r="H51" s="29"/>
    </row>
    <row r="52" spans="6:8" s="5" customFormat="1" ht="12.75">
      <c r="F52" s="27"/>
      <c r="G52" s="28"/>
      <c r="H52" s="29"/>
    </row>
    <row r="53" spans="6:8" s="5" customFormat="1" ht="12.75">
      <c r="F53" s="27"/>
      <c r="G53" s="28"/>
      <c r="H53" s="29"/>
    </row>
    <row r="54" spans="6:8" s="5" customFormat="1" ht="12.75">
      <c r="F54" s="27"/>
      <c r="G54" s="28"/>
      <c r="H54" s="29"/>
    </row>
    <row r="55" spans="6:8" s="5" customFormat="1" ht="12.75">
      <c r="F55" s="27"/>
      <c r="G55" s="28"/>
      <c r="H55" s="29"/>
    </row>
    <row r="56" spans="6:8" s="5" customFormat="1" ht="12.75">
      <c r="F56" s="27"/>
      <c r="G56" s="28"/>
      <c r="H56" s="29"/>
    </row>
  </sheetData>
  <sheetProtection/>
  <mergeCells count="2">
    <mergeCell ref="B29:E29"/>
    <mergeCell ref="B1:H1"/>
  </mergeCells>
  <printOptions/>
  <pageMargins left="0.25" right="0.25" top="0.75" bottom="0.75" header="0.3" footer="0.3"/>
  <pageSetup fitToHeight="1" fitToWidth="1" horizontalDpi="600" verticalDpi="600" orientation="portrait" paperSize="9" scale="83" r:id="rId1"/>
  <headerFooter>
    <oddHeader xml:space="preserve">&amp;RTABELA NR 1A DO ZARZĄDZENIA NR 93/2016 WÓJTA GMINY SABNIE Z DNIA 22 SIERPNIA 2016 R
&amp;"Arial,Pogrubiony"PLAN I REALIZACJA DOCHODÓW ZADAŃ ZLECONYCH W UKŁADZIE PEŁNEJ KLASYFIKACJI BUDŻETOWEJ ZA I PÓŁROCZE 2016 R      
&amp;"Arial,Normalny"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2016-08-22T10:10:24Z</cp:lastPrinted>
  <dcterms:created xsi:type="dcterms:W3CDTF">2015-07-16T12:16:12Z</dcterms:created>
  <dcterms:modified xsi:type="dcterms:W3CDTF">2016-08-22T10:11:11Z</dcterms:modified>
  <cp:category/>
  <cp:version/>
  <cp:contentType/>
  <cp:contentStatus/>
</cp:coreProperties>
</file>